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na\Documents\Лена\Бригантина\Ключ\Материалы на сайт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T12" i="1" l="1"/>
  <c r="T19" i="1"/>
  <c r="P93" i="1" l="1"/>
  <c r="Q93" i="1"/>
  <c r="R93" i="1"/>
  <c r="S93" i="1"/>
  <c r="C93" i="1"/>
  <c r="T86" i="1"/>
  <c r="T85" i="1"/>
  <c r="T84" i="1"/>
  <c r="T83" i="1"/>
  <c r="T82" i="1"/>
  <c r="T81" i="1"/>
  <c r="T80" i="1"/>
  <c r="T79" i="1"/>
  <c r="C92" i="1"/>
  <c r="Q92" i="1"/>
  <c r="S92" i="1"/>
  <c r="C91" i="1"/>
  <c r="Q91" i="1"/>
  <c r="S91" i="1"/>
  <c r="C90" i="1"/>
  <c r="Q90" i="1"/>
  <c r="S90" i="1"/>
  <c r="C89" i="1"/>
  <c r="Q89" i="1"/>
  <c r="S89" i="1"/>
  <c r="T71" i="1"/>
  <c r="T67" i="1"/>
  <c r="T64" i="1"/>
  <c r="T59" i="1"/>
  <c r="T57" i="1"/>
  <c r="T53" i="1"/>
  <c r="T49" i="1"/>
  <c r="T46" i="1"/>
  <c r="T44" i="1"/>
  <c r="T40" i="1"/>
  <c r="T36" i="1"/>
  <c r="T34" i="1"/>
  <c r="T32" i="1"/>
  <c r="T31" i="1"/>
  <c r="T30" i="1"/>
  <c r="T28" i="1"/>
  <c r="T26" i="1"/>
  <c r="T25" i="1"/>
  <c r="T23" i="1"/>
  <c r="T22" i="1"/>
  <c r="T20" i="1"/>
  <c r="T18" i="1"/>
  <c r="T16" i="1"/>
  <c r="T15" i="1"/>
  <c r="T13" i="1"/>
  <c r="T11" i="1"/>
  <c r="P92" i="1"/>
  <c r="R92" i="1"/>
  <c r="P90" i="1"/>
  <c r="R90" i="1"/>
  <c r="P89" i="1"/>
  <c r="R89" i="1"/>
  <c r="P91" i="1"/>
  <c r="R91" i="1"/>
  <c r="T93" i="1" l="1"/>
  <c r="T92" i="1"/>
  <c r="T90" i="1"/>
  <c r="T89" i="1"/>
  <c r="T91" i="1"/>
</calcChain>
</file>

<file path=xl/sharedStrings.xml><?xml version="1.0" encoding="utf-8"?>
<sst xmlns="http://schemas.openxmlformats.org/spreadsheetml/2006/main" count="127" uniqueCount="75">
  <si>
    <t>ПРАКТИКА</t>
  </si>
  <si>
    <t>№ п/п</t>
  </si>
  <si>
    <t>Показатель</t>
  </si>
  <si>
    <t>Ноябрь</t>
  </si>
  <si>
    <t xml:space="preserve">Итого </t>
  </si>
  <si>
    <t>В т.ч. новых</t>
  </si>
  <si>
    <t xml:space="preserve">число детей, возвращенных в кровные семьи </t>
  </si>
  <si>
    <t>Для проектов, в которых благополучатели – «Кандидаты в замещающие (приемные) семьи»</t>
  </si>
  <si>
    <t>РАСПРОСТРАНЕНИЕ ПРАКТИКИ</t>
  </si>
  <si>
    <t xml:space="preserve">Число специалистов, принявших участие в мероприятиях проекта </t>
  </si>
  <si>
    <t>Число информационно-просветительских мероприятий по распространению практики среди специалистов</t>
  </si>
  <si>
    <t>Число обучающих, методических мероприятий по распространению практики среди специалистов</t>
  </si>
  <si>
    <t>Форма мониторинга по проектам, поддержанным в рамках Всероссийского конкурса "Семейный фарватер"</t>
  </si>
  <si>
    <t>Семьи с детьми</t>
  </si>
  <si>
    <t>Кризисные кровные семьи</t>
  </si>
  <si>
    <t>число семей</t>
  </si>
  <si>
    <t>число родителей</t>
  </si>
  <si>
    <t>число детей</t>
  </si>
  <si>
    <t>в т.ч.</t>
  </si>
  <si>
    <t>детей-подростков</t>
  </si>
  <si>
    <t>детей с ОВЗ</t>
  </si>
  <si>
    <t>Замещающие (приемные семьи)</t>
  </si>
  <si>
    <t>Кандидаты в замещающие (приемные) семьи</t>
  </si>
  <si>
    <t xml:space="preserve">число родителей </t>
  </si>
  <si>
    <t>Дети-сироты и дети, оставшиеся без попечения родителей, воспитываемые в детских учреждениях</t>
  </si>
  <si>
    <t>сиблингов</t>
  </si>
  <si>
    <t>число "детей"-выпускников</t>
  </si>
  <si>
    <t>Примечание</t>
  </si>
  <si>
    <t>Здесь и далее: число детей в сопровождаемых семьях, на которых непосредственно влияет реализация проекта (непосредственные участники проекта – получатели услуг, консультаций и пр.). Например, если в семье есть 3 детей, 2 из которых проживают отдельно, то они не учитываются в данном случае.</t>
  </si>
  <si>
    <t>число родителей, которые непосредственно участвуют в проекте, получают услуги и пр.</t>
  </si>
  <si>
    <t>дети в возрасте от 18 до 23 лет – выпускники детских учреждений; дети, в отношении которых прекращена опека (попечительство) в замещающей семье</t>
  </si>
  <si>
    <t xml:space="preserve">отделов / органов опеки и попечительства </t>
  </si>
  <si>
    <t>НКО, общественных организаций</t>
  </si>
  <si>
    <t>образовательных учреждений</t>
  </si>
  <si>
    <t>Дошкольное, общее, среднее профессиональное образование</t>
  </si>
  <si>
    <t>I</t>
  </si>
  <si>
    <t>Если показатель 25 более нуля</t>
  </si>
  <si>
    <t>из них</t>
  </si>
  <si>
    <t>Если показатель 28 более нуля</t>
  </si>
  <si>
    <t>Если показатель 32 более нуля</t>
  </si>
  <si>
    <t>II</t>
  </si>
  <si>
    <t>Для проектов, где замещающие семьи – в числе благополучателей</t>
  </si>
  <si>
    <t>Для проектов, где кровные семьи – в числе благополучателей</t>
  </si>
  <si>
    <t>число детей, изъятых из кровных семей</t>
  </si>
  <si>
    <t>Всего</t>
  </si>
  <si>
    <t xml:space="preserve">служб сопровождения и семейного устройства </t>
  </si>
  <si>
    <t>Итоги:</t>
  </si>
  <si>
    <t>всего специалистов, принявших участие в мероприятиях проектов</t>
  </si>
  <si>
    <t>Октябрь</t>
  </si>
  <si>
    <t>Название организации:</t>
  </si>
  <si>
    <t xml:space="preserve">Название проекта: </t>
  </si>
  <si>
    <t>Период:</t>
  </si>
  <si>
    <t>Для проектов, где дети-сироты  – в числе благополучателей</t>
  </si>
  <si>
    <r>
      <t xml:space="preserve">число </t>
    </r>
    <r>
      <rPr>
        <b/>
        <sz val="9"/>
        <color theme="1"/>
        <rFont val="Arial Narrow"/>
        <family val="2"/>
        <charset val="204"/>
      </rPr>
      <t>родителей,</t>
    </r>
    <r>
      <rPr>
        <sz val="9"/>
        <color theme="1"/>
        <rFont val="Arial Narrow"/>
        <family val="2"/>
        <charset val="204"/>
      </rPr>
      <t xml:space="preserve"> прошедших подготовку</t>
    </r>
  </si>
  <si>
    <r>
      <t xml:space="preserve">число </t>
    </r>
    <r>
      <rPr>
        <b/>
        <sz val="9"/>
        <color theme="1"/>
        <rFont val="Arial Narrow"/>
        <family val="2"/>
        <charset val="204"/>
      </rPr>
      <t>семей,</t>
    </r>
    <r>
      <rPr>
        <sz val="9"/>
        <color theme="1"/>
        <rFont val="Arial Narrow"/>
        <family val="2"/>
        <charset val="204"/>
      </rPr>
      <t xml:space="preserve"> прошедших подготовку</t>
    </r>
  </si>
  <si>
    <t>Апрель</t>
  </si>
  <si>
    <t>Май</t>
  </si>
  <si>
    <t>Июнь</t>
  </si>
  <si>
    <t>Июль</t>
  </si>
  <si>
    <t>Август</t>
  </si>
  <si>
    <t>Сентябрь</t>
  </si>
  <si>
    <t>число предотвращенных случаев отобрания (изъятия) детей из кровных семей</t>
  </si>
  <si>
    <t>январь-март</t>
  </si>
  <si>
    <r>
      <t xml:space="preserve">«Выпускники» </t>
    </r>
    <r>
      <rPr>
        <b/>
        <sz val="9"/>
        <color rgb="FFFF0000"/>
        <rFont val="Arial Narrow"/>
        <family val="2"/>
        <charset val="204"/>
      </rPr>
      <t/>
    </r>
  </si>
  <si>
    <t>число предотвращенных случаев отобрания (изъятия) или отказа от детей из замещающих семей, сопровождаемых в рамках проекта</t>
  </si>
  <si>
    <t xml:space="preserve">число детей, помещенных в детские учреждения (из сопровождаемых замещающих семей) </t>
  </si>
  <si>
    <t>число детей, устроенных на семейные формы устройства</t>
  </si>
  <si>
    <t>Индивидуальные результаты по проектам</t>
  </si>
  <si>
    <t>Число благополучателей, получивших поддержку в рамках проекта</t>
  </si>
  <si>
    <t xml:space="preserve">всего семей, получивших поддержку в рамках проекта </t>
  </si>
  <si>
    <t>всего детей, получивших поддержку в рамках проекта</t>
  </si>
  <si>
    <t>всего выпускников, получивших поддержку в рамках проекта</t>
  </si>
  <si>
    <t>всего родителей, получивших поддержку в рамках проекта</t>
  </si>
  <si>
    <t>число детей, устроенных  в семьи, сопровождаемые в рамках проекта</t>
  </si>
  <si>
    <r>
      <t xml:space="preserve">число семей, принявших детей на воспитание </t>
    </r>
    <r>
      <rPr>
        <sz val="9"/>
        <color rgb="FFFF0000"/>
        <rFont val="Arial Narrow"/>
        <family val="2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</si>
</sst>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b/>
      <sz val="9"/>
      <color theme="0"/>
      <name val="Arial Narrow"/>
      <family val="2"/>
      <charset val="204"/>
    </font>
    <font>
      <sz val="9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9"/>
      <color rgb="FFFF0000"/>
      <name val="Arial Narrow"/>
      <family val="2"/>
      <charset val="204"/>
    </font>
    <font>
      <sz val="9"/>
      <color theme="1"/>
      <name val="Arial Narrow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EF4A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74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horizontal="left"/>
    </xf>
    <xf numFmtId="0" fontId="7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left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 indent="2"/>
    </xf>
    <xf numFmtId="0" fontId="2" fillId="7" borderId="6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0" borderId="0" xfId="0" applyFont="1"/>
    <xf numFmtId="0" fontId="8" fillId="7" borderId="8" xfId="0" applyFont="1" applyFill="1" applyBorder="1" applyAlignment="1">
      <alignment horizontal="justify" vertical="center" wrapText="1"/>
    </xf>
    <xf numFmtId="0" fontId="8" fillId="7" borderId="6" xfId="0" applyFont="1" applyFill="1" applyBorder="1" applyAlignment="1">
      <alignment horizontal="justify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9" xfId="0" applyFont="1" applyBorder="1" applyAlignment="1"/>
    <xf numFmtId="0" fontId="2" fillId="8" borderId="7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2" fillId="8" borderId="6" xfId="0" applyFont="1" applyFill="1" applyBorder="1" applyAlignment="1">
      <alignment horizontal="justify" vertical="center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5" fillId="4" borderId="2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justify" vertical="center" wrapText="1"/>
    </xf>
    <xf numFmtId="0" fontId="13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justify" vertical="center" wrapText="1"/>
    </xf>
    <xf numFmtId="0" fontId="13" fillId="0" borderId="6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20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left"/>
    </xf>
    <xf numFmtId="0" fontId="9" fillId="8" borderId="0" xfId="0" applyFont="1" applyFill="1" applyBorder="1" applyAlignment="1">
      <alignment horizontal="left"/>
    </xf>
    <xf numFmtId="0" fontId="9" fillId="8" borderId="15" xfId="0" applyFont="1" applyFill="1" applyBorder="1" applyAlignment="1">
      <alignment horizontal="left"/>
    </xf>
    <xf numFmtId="0" fontId="9" fillId="8" borderId="17" xfId="0" applyFont="1" applyFill="1" applyBorder="1" applyAlignment="1">
      <alignment horizontal="left"/>
    </xf>
    <xf numFmtId="0" fontId="9" fillId="8" borderId="2" xfId="0" applyFont="1" applyFill="1" applyBorder="1" applyAlignment="1">
      <alignment horizontal="left"/>
    </xf>
    <xf numFmtId="0" fontId="9" fillId="8" borderId="13" xfId="0" applyFont="1" applyFill="1" applyBorder="1" applyAlignment="1">
      <alignment horizontal="left"/>
    </xf>
    <xf numFmtId="0" fontId="9" fillId="8" borderId="19" xfId="0" applyFont="1" applyFill="1" applyBorder="1" applyAlignment="1">
      <alignment horizontal="left"/>
    </xf>
    <xf numFmtId="0" fontId="9" fillId="8" borderId="16" xfId="0" applyFont="1" applyFill="1" applyBorder="1" applyAlignment="1">
      <alignment horizontal="left"/>
    </xf>
    <xf numFmtId="0" fontId="9" fillId="8" borderId="14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indexed="64"/>
          <bgColor theme="8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indexed="64"/>
          <bgColor theme="9" tint="0.3999755851924192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indexed="64"/>
          <bgColor rgb="FFF79646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dxfs>
  <tableStyles count="0" defaultTableStyle="TableStyleMedium2" defaultPivotStyle="PivotStyleLight16"/>
  <colors>
    <mruColors>
      <color rgb="FFEEF4A6"/>
      <color rgb="FFFAE2DC"/>
      <color rgb="FFE9E9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Таблица3" displayName="Таблица3" ref="A8:U93" headerRowCount="0" totalsRowShown="0" tableBorderDxfId="37">
  <tableColumns count="21">
    <tableColumn id="1" name="Столбец1" headerRowDxfId="36" dataDxfId="35"/>
    <tableColumn id="2" name="Столбец2" headerRowDxfId="34" dataDxfId="33"/>
    <tableColumn id="3" name="Столбец3" headerRowDxfId="32"/>
    <tableColumn id="12" name="Столбец4" headerRowDxfId="31" dataDxfId="30"/>
    <tableColumn id="14" name="Столбец12" headerRowDxfId="29" dataDxfId="28"/>
    <tableColumn id="15" name="Столбец14" headerRowDxfId="27" dataDxfId="26"/>
    <tableColumn id="16" name="Столбец15" headerRowDxfId="25" dataDxfId="24"/>
    <tableColumn id="19" name="Столбец18" headerRowDxfId="23" dataDxfId="22"/>
    <tableColumn id="20" name="Столбец19" headerRowDxfId="21" dataDxfId="20"/>
    <tableColumn id="21" name="Столбец20" headerRowDxfId="19" dataDxfId="18"/>
    <tableColumn id="22" name="Столбец21" headerRowDxfId="17" dataDxfId="16"/>
    <tableColumn id="23" name="Столбец22" headerRowDxfId="15" dataDxfId="14"/>
    <tableColumn id="24" name="Столбец23" headerRowDxfId="13" dataDxfId="12"/>
    <tableColumn id="25" name="Столбец24" headerRowDxfId="11" dataDxfId="10"/>
    <tableColumn id="26" name="Столбец25" headerRowDxfId="9" dataDxfId="8"/>
    <tableColumn id="5" name="Столбец5" headerRowDxfId="7"/>
    <tableColumn id="6" name="Столбец6" headerRowDxfId="6"/>
    <tableColumn id="7" name="Столбец7" headerRowDxfId="5"/>
    <tableColumn id="8" name="Столбец8" headerRowDxfId="4"/>
    <tableColumn id="11" name="Столбец11" headerRowDxfId="3" dataDxfId="2"/>
    <tableColumn id="13" name="Столбец13" headerRowDxfId="1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tabSelected="1" workbookViewId="0">
      <pane ySplit="7" topLeftCell="A8" activePane="bottomLeft" state="frozen"/>
      <selection activeCell="A4" sqref="A4"/>
      <selection pane="bottomLeft" activeCell="B67" sqref="B67"/>
    </sheetView>
  </sheetViews>
  <sheetFormatPr defaultRowHeight="15" x14ac:dyDescent="0.25"/>
  <cols>
    <col min="1" max="1" width="18.5703125" customWidth="1"/>
    <col min="2" max="2" width="76.5703125" style="2" customWidth="1"/>
    <col min="3" max="3" width="12.85546875" customWidth="1"/>
    <col min="4" max="4" width="11.85546875" customWidth="1"/>
    <col min="5" max="5" width="9.5703125" customWidth="1"/>
    <col min="6" max="6" width="10" customWidth="1"/>
    <col min="7" max="11" width="10.140625" customWidth="1"/>
    <col min="12" max="12" width="10" customWidth="1"/>
    <col min="13" max="15" width="9.5703125" customWidth="1"/>
    <col min="16" max="16" width="11.85546875" customWidth="1"/>
    <col min="17" max="17" width="12.7109375" customWidth="1"/>
    <col min="18" max="18" width="16" customWidth="1"/>
    <col min="19" max="19" width="15.7109375" customWidth="1"/>
    <col min="20" max="20" width="10.5703125" customWidth="1"/>
    <col min="21" max="21" width="145.28515625" style="31" customWidth="1"/>
  </cols>
  <sheetData>
    <row r="1" spans="1:21" ht="15.75" thickBot="1" x14ac:dyDescent="0.3">
      <c r="A1" s="58" t="s">
        <v>12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42"/>
    </row>
    <row r="2" spans="1:21" x14ac:dyDescent="0.25">
      <c r="A2" s="64" t="s">
        <v>49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6"/>
      <c r="U2" s="42"/>
    </row>
    <row r="3" spans="1:21" x14ac:dyDescent="0.25">
      <c r="A3" s="61" t="s">
        <v>50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3"/>
      <c r="U3" s="36"/>
    </row>
    <row r="4" spans="1:21" ht="15.75" thickBot="1" x14ac:dyDescent="0.3">
      <c r="A4" s="67" t="s">
        <v>51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  <c r="U4" s="41"/>
    </row>
    <row r="5" spans="1:21" x14ac:dyDescent="0.25">
      <c r="A5" s="70" t="s">
        <v>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2"/>
      <c r="U5" s="43"/>
    </row>
    <row r="6" spans="1:21" x14ac:dyDescent="0.25">
      <c r="A6" s="3" t="s">
        <v>1</v>
      </c>
      <c r="B6" s="4" t="s">
        <v>2</v>
      </c>
      <c r="C6" s="35" t="s">
        <v>62</v>
      </c>
      <c r="D6" s="59" t="s">
        <v>55</v>
      </c>
      <c r="E6" s="73"/>
      <c r="F6" s="59" t="s">
        <v>56</v>
      </c>
      <c r="G6" s="73"/>
      <c r="H6" s="59" t="s">
        <v>57</v>
      </c>
      <c r="I6" s="73"/>
      <c r="J6" s="59" t="s">
        <v>58</v>
      </c>
      <c r="K6" s="73"/>
      <c r="L6" s="59" t="s">
        <v>59</v>
      </c>
      <c r="M6" s="73"/>
      <c r="N6" s="59" t="s">
        <v>60</v>
      </c>
      <c r="O6" s="73"/>
      <c r="P6" s="59" t="s">
        <v>48</v>
      </c>
      <c r="Q6" s="60"/>
      <c r="R6" s="59" t="s">
        <v>3</v>
      </c>
      <c r="S6" s="60"/>
      <c r="T6" s="34" t="s">
        <v>4</v>
      </c>
      <c r="U6" s="26" t="s">
        <v>27</v>
      </c>
    </row>
    <row r="7" spans="1:21" ht="15.75" thickBot="1" x14ac:dyDescent="0.3">
      <c r="A7" s="5"/>
      <c r="B7" s="6"/>
      <c r="C7" s="7" t="s">
        <v>44</v>
      </c>
      <c r="D7" s="7" t="s">
        <v>44</v>
      </c>
      <c r="E7" s="7" t="s">
        <v>5</v>
      </c>
      <c r="F7" s="7" t="s">
        <v>44</v>
      </c>
      <c r="G7" s="7" t="s">
        <v>5</v>
      </c>
      <c r="H7" s="7" t="s">
        <v>44</v>
      </c>
      <c r="I7" s="7" t="s">
        <v>5</v>
      </c>
      <c r="J7" s="7" t="s">
        <v>44</v>
      </c>
      <c r="K7" s="7" t="s">
        <v>5</v>
      </c>
      <c r="L7" s="7" t="s">
        <v>44</v>
      </c>
      <c r="M7" s="7" t="s">
        <v>5</v>
      </c>
      <c r="N7" s="7" t="s">
        <v>44</v>
      </c>
      <c r="O7" s="7" t="s">
        <v>5</v>
      </c>
      <c r="P7" s="7" t="s">
        <v>44</v>
      </c>
      <c r="Q7" s="7" t="s">
        <v>5</v>
      </c>
      <c r="R7" s="7" t="s">
        <v>44</v>
      </c>
      <c r="S7" s="7" t="s">
        <v>5</v>
      </c>
      <c r="T7" s="25"/>
      <c r="U7" s="27"/>
    </row>
    <row r="8" spans="1:21" ht="15.75" thickBot="1" x14ac:dyDescent="0.3">
      <c r="A8" s="50" t="s">
        <v>35</v>
      </c>
      <c r="B8" s="8" t="s">
        <v>68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25"/>
      <c r="U8" s="28"/>
    </row>
    <row r="9" spans="1:21" ht="15.75" thickBot="1" x14ac:dyDescent="0.3">
      <c r="A9" s="21"/>
      <c r="B9" s="9" t="s">
        <v>13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32"/>
      <c r="U9" s="29"/>
    </row>
    <row r="10" spans="1:21" x14ac:dyDescent="0.25">
      <c r="A10" s="22"/>
      <c r="B10" s="12" t="s">
        <v>14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32"/>
      <c r="U10" s="29"/>
    </row>
    <row r="11" spans="1:21" x14ac:dyDescent="0.25">
      <c r="A11" s="20">
        <v>1</v>
      </c>
      <c r="B11" s="6" t="s">
        <v>15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33" t="e">
        <f>Таблица3[[#This Row],[Столбец3]]+Таблица3[[#This Row],[Столбец6]]+Таблица3[[#This Row],[Столбец8]]+#REF!</f>
        <v>#REF!</v>
      </c>
      <c r="U11" s="28"/>
    </row>
    <row r="12" spans="1:21" x14ac:dyDescent="0.25">
      <c r="A12" s="20">
        <v>2</v>
      </c>
      <c r="B12" s="40" t="s">
        <v>23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33" t="e">
        <f>Таблица3[[#This Row],[Столбец3]]+Таблица3[[#This Row],[Столбец6]]+Таблица3[[#This Row],[Столбец8]]+#REF!</f>
        <v>#REF!</v>
      </c>
      <c r="U12" s="30" t="s">
        <v>29</v>
      </c>
    </row>
    <row r="13" spans="1:21" ht="15" customHeight="1" x14ac:dyDescent="0.25">
      <c r="A13" s="20">
        <v>3</v>
      </c>
      <c r="B13" s="6" t="s">
        <v>17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33" t="e">
        <f>Таблица3[[#This Row],[Столбец3]]+Таблица3[[#This Row],[Столбец6]]+Таблица3[[#This Row],[Столбец8]]+#REF!</f>
        <v>#REF!</v>
      </c>
      <c r="U13" s="30" t="s">
        <v>28</v>
      </c>
    </row>
    <row r="14" spans="1:21" x14ac:dyDescent="0.25">
      <c r="A14" s="13"/>
      <c r="B14" s="13" t="s">
        <v>18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33"/>
      <c r="U14" s="28"/>
    </row>
    <row r="15" spans="1:21" x14ac:dyDescent="0.25">
      <c r="A15" s="20">
        <v>4</v>
      </c>
      <c r="B15" s="13" t="s">
        <v>19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33" t="e">
        <f>Таблица3[[#This Row],[Столбец3]]+Таблица3[[#This Row],[Столбец6]]+Таблица3[[#This Row],[Столбец8]]+#REF!</f>
        <v>#REF!</v>
      </c>
      <c r="U15" s="28"/>
    </row>
    <row r="16" spans="1:21" x14ac:dyDescent="0.25">
      <c r="A16" s="20">
        <v>5</v>
      </c>
      <c r="B16" s="13" t="s">
        <v>20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33" t="e">
        <f>Таблица3[[#This Row],[Столбец3]]+Таблица3[[#This Row],[Столбец6]]+Таблица3[[#This Row],[Столбец8]]+#REF!</f>
        <v>#REF!</v>
      </c>
      <c r="U16" s="28"/>
    </row>
    <row r="17" spans="1:21" x14ac:dyDescent="0.25">
      <c r="A17" s="23"/>
      <c r="B17" s="15" t="s">
        <v>21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33"/>
      <c r="U17" s="28"/>
    </row>
    <row r="18" spans="1:21" x14ac:dyDescent="0.25">
      <c r="A18" s="20">
        <v>6</v>
      </c>
      <c r="B18" s="6" t="s">
        <v>15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33" t="e">
        <f>Таблица3[[#This Row],[Столбец3]]+Таблица3[[#This Row],[Столбец6]]+Таблица3[[#This Row],[Столбец8]]+#REF!</f>
        <v>#REF!</v>
      </c>
      <c r="U18" s="28"/>
    </row>
    <row r="19" spans="1:21" x14ac:dyDescent="0.25">
      <c r="A19" s="20">
        <v>7</v>
      </c>
      <c r="B19" s="40" t="s">
        <v>16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33" t="e">
        <f>Таблица3[[#This Row],[Столбец3]]+Таблица3[[#This Row],[Столбец6]]+Таблица3[[#This Row],[Столбец8]]+#REF!</f>
        <v>#REF!</v>
      </c>
      <c r="U19" s="30" t="s">
        <v>29</v>
      </c>
    </row>
    <row r="20" spans="1:21" ht="27" x14ac:dyDescent="0.25">
      <c r="A20" s="20">
        <v>8</v>
      </c>
      <c r="B20" s="6" t="s">
        <v>17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33" t="e">
        <f>Таблица3[[#This Row],[Столбец3]]+Таблица3[[#This Row],[Столбец6]]+Таблица3[[#This Row],[Столбец8]]+#REF!</f>
        <v>#REF!</v>
      </c>
      <c r="U20" s="30" t="s">
        <v>28</v>
      </c>
    </row>
    <row r="21" spans="1:21" x14ac:dyDescent="0.25">
      <c r="A21" s="13"/>
      <c r="B21" s="13" t="s">
        <v>18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33"/>
      <c r="U21" s="28"/>
    </row>
    <row r="22" spans="1:21" x14ac:dyDescent="0.25">
      <c r="A22" s="20">
        <v>9</v>
      </c>
      <c r="B22" s="13" t="s">
        <v>19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33" t="e">
        <f>Таблица3[[#This Row],[Столбец3]]+Таблица3[[#This Row],[Столбец6]]+Таблица3[[#This Row],[Столбец8]]+#REF!</f>
        <v>#REF!</v>
      </c>
      <c r="U22" s="28"/>
    </row>
    <row r="23" spans="1:21" x14ac:dyDescent="0.25">
      <c r="A23" s="20">
        <v>10</v>
      </c>
      <c r="B23" s="13" t="s">
        <v>20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33" t="e">
        <f>Таблица3[[#This Row],[Столбец3]]+Таблица3[[#This Row],[Столбец6]]+Таблица3[[#This Row],[Столбец8]]+#REF!</f>
        <v>#REF!</v>
      </c>
      <c r="U23" s="28"/>
    </row>
    <row r="24" spans="1:21" ht="15.75" thickBot="1" x14ac:dyDescent="0.3">
      <c r="A24" s="23"/>
      <c r="B24" s="15" t="s">
        <v>22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33"/>
      <c r="U24" s="28"/>
    </row>
    <row r="25" spans="1:21" x14ac:dyDescent="0.25">
      <c r="A25" s="20">
        <v>11</v>
      </c>
      <c r="B25" s="8" t="s">
        <v>15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33" t="e">
        <f>Таблица3[[#This Row],[Столбец3]]+Таблица3[[#This Row],[Столбец6]]+Таблица3[[#This Row],[Столбец8]]+#REF!</f>
        <v>#REF!</v>
      </c>
      <c r="U25" s="28"/>
    </row>
    <row r="26" spans="1:21" x14ac:dyDescent="0.25">
      <c r="A26" s="20">
        <v>12</v>
      </c>
      <c r="B26" s="6" t="s">
        <v>16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33" t="e">
        <f>Таблица3[[#This Row],[Столбец3]]+Таблица3[[#This Row],[Столбец6]]+Таблица3[[#This Row],[Столбец8]]+#REF!</f>
        <v>#REF!</v>
      </c>
      <c r="U26" s="30" t="s">
        <v>29</v>
      </c>
    </row>
    <row r="27" spans="1:21" x14ac:dyDescent="0.25">
      <c r="A27" s="23"/>
      <c r="B27" s="15" t="s">
        <v>24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33"/>
      <c r="U27" s="28"/>
    </row>
    <row r="28" spans="1:21" x14ac:dyDescent="0.25">
      <c r="A28" s="20">
        <v>13</v>
      </c>
      <c r="B28" s="6" t="s">
        <v>17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33" t="e">
        <f>Таблица3[[#This Row],[Столбец3]]+Таблица3[[#This Row],[Столбец6]]+Таблица3[[#This Row],[Столбец8]]+#REF!</f>
        <v>#REF!</v>
      </c>
      <c r="U28" s="28"/>
    </row>
    <row r="29" spans="1:21" x14ac:dyDescent="0.25">
      <c r="A29" s="13"/>
      <c r="B29" s="13" t="s">
        <v>18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33"/>
      <c r="U29" s="28"/>
    </row>
    <row r="30" spans="1:21" x14ac:dyDescent="0.25">
      <c r="A30" s="20">
        <v>14</v>
      </c>
      <c r="B30" s="13" t="s">
        <v>19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33" t="e">
        <f>Таблица3[[#This Row],[Столбец3]]+Таблица3[[#This Row],[Столбец6]]+Таблица3[[#This Row],[Столбец8]]+#REF!</f>
        <v>#REF!</v>
      </c>
      <c r="U30" s="28"/>
    </row>
    <row r="31" spans="1:21" x14ac:dyDescent="0.25">
      <c r="A31" s="20">
        <v>15</v>
      </c>
      <c r="B31" s="13" t="s">
        <v>20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33" t="e">
        <f>Таблица3[[#This Row],[Столбец3]]+Таблица3[[#This Row],[Столбец6]]+Таблица3[[#This Row],[Столбец8]]+#REF!</f>
        <v>#REF!</v>
      </c>
      <c r="U31" s="28"/>
    </row>
    <row r="32" spans="1:21" x14ac:dyDescent="0.25">
      <c r="A32" s="20">
        <v>16</v>
      </c>
      <c r="B32" s="13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33" t="e">
        <f>Таблица3[[#This Row],[Столбец3]]+Таблица3[[#This Row],[Столбец6]]+Таблица3[[#This Row],[Столбец8]]+#REF!</f>
        <v>#REF!</v>
      </c>
      <c r="U32" s="28"/>
    </row>
    <row r="33" spans="1:21" x14ac:dyDescent="0.25">
      <c r="A33" s="23"/>
      <c r="B33" s="15" t="s">
        <v>63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33"/>
      <c r="U33" s="30" t="s">
        <v>30</v>
      </c>
    </row>
    <row r="34" spans="1:21" x14ac:dyDescent="0.25">
      <c r="A34" s="20">
        <v>17</v>
      </c>
      <c r="B34" s="6" t="s">
        <v>26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33" t="e">
        <f>Таблица3[[#This Row],[Столбец3]]+Таблица3[[#This Row],[Столбец6]]+Таблица3[[#This Row],[Столбец8]]+#REF!</f>
        <v>#REF!</v>
      </c>
      <c r="U34" s="28"/>
    </row>
    <row r="35" spans="1:21" ht="39" customHeight="1" x14ac:dyDescent="0.25">
      <c r="A35" s="23"/>
      <c r="B35" s="15" t="s">
        <v>42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33"/>
      <c r="U35" s="28"/>
    </row>
    <row r="36" spans="1:21" x14ac:dyDescent="0.25">
      <c r="A36" s="20">
        <v>18</v>
      </c>
      <c r="B36" s="6" t="s">
        <v>6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33" t="e">
        <f>Таблица3[[#This Row],[Столбец3]]+Таблица3[[#This Row],[Столбец6]]+Таблица3[[#This Row],[Столбец8]]+#REF!</f>
        <v>#REF!</v>
      </c>
      <c r="U36" s="28"/>
    </row>
    <row r="37" spans="1:21" x14ac:dyDescent="0.25">
      <c r="A37" s="13"/>
      <c r="B37" s="13" t="s">
        <v>18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25"/>
      <c r="U37" s="28"/>
    </row>
    <row r="38" spans="1:21" x14ac:dyDescent="0.25">
      <c r="A38" s="20">
        <v>19</v>
      </c>
      <c r="B38" s="13" t="s">
        <v>19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25"/>
      <c r="U38" s="28"/>
    </row>
    <row r="39" spans="1:21" x14ac:dyDescent="0.25">
      <c r="A39" s="20">
        <v>20</v>
      </c>
      <c r="B39" s="13" t="s">
        <v>20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25"/>
      <c r="U39" s="28"/>
    </row>
    <row r="40" spans="1:21" x14ac:dyDescent="0.25">
      <c r="A40" s="20">
        <v>21</v>
      </c>
      <c r="B40" s="6" t="s">
        <v>61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33" t="e">
        <f>Таблица3[[#This Row],[Столбец3]]+Таблица3[[#This Row],[Столбец6]]+Таблица3[[#This Row],[Столбец8]]+#REF!</f>
        <v>#REF!</v>
      </c>
      <c r="U40" s="28"/>
    </row>
    <row r="41" spans="1:21" x14ac:dyDescent="0.25">
      <c r="A41" s="13"/>
      <c r="B41" s="13" t="s">
        <v>18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25"/>
      <c r="U41" s="28"/>
    </row>
    <row r="42" spans="1:21" x14ac:dyDescent="0.25">
      <c r="A42" s="20">
        <v>22</v>
      </c>
      <c r="B42" s="13" t="s">
        <v>19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25"/>
      <c r="U42" s="28"/>
    </row>
    <row r="43" spans="1:21" x14ac:dyDescent="0.25">
      <c r="A43" s="20">
        <v>23</v>
      </c>
      <c r="B43" s="13" t="s">
        <v>20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25"/>
      <c r="U43" s="28"/>
    </row>
    <row r="44" spans="1:21" x14ac:dyDescent="0.25">
      <c r="A44" s="20">
        <v>24</v>
      </c>
      <c r="B44" s="40" t="s">
        <v>43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33" t="e">
        <f>Таблица3[[#This Row],[Столбец3]]+Таблица3[[#This Row],[Столбец6]]+Таблица3[[#This Row],[Столбец8]]+#REF!</f>
        <v>#REF!</v>
      </c>
      <c r="U44" s="28"/>
    </row>
    <row r="45" spans="1:21" x14ac:dyDescent="0.25">
      <c r="A45" s="13"/>
      <c r="B45" s="13" t="s">
        <v>18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33"/>
      <c r="U45" s="28"/>
    </row>
    <row r="46" spans="1:21" x14ac:dyDescent="0.25">
      <c r="A46" s="20">
        <v>25</v>
      </c>
      <c r="B46" s="13" t="s">
        <v>19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33" t="e">
        <f>Таблица3[[#This Row],[Столбец3]]+Таблица3[[#This Row],[Столбец6]]+Таблица3[[#This Row],[Столбец8]]+#REF!</f>
        <v>#REF!</v>
      </c>
      <c r="U46" s="28" t="s">
        <v>36</v>
      </c>
    </row>
    <row r="47" spans="1:21" x14ac:dyDescent="0.25">
      <c r="A47" s="20">
        <v>26</v>
      </c>
      <c r="B47" s="13" t="s">
        <v>20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25"/>
      <c r="U47" s="28"/>
    </row>
    <row r="48" spans="1:21" ht="27.75" customHeight="1" x14ac:dyDescent="0.25">
      <c r="A48" s="23"/>
      <c r="B48" s="15" t="s">
        <v>41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33"/>
      <c r="U48" s="28"/>
    </row>
    <row r="49" spans="1:21" x14ac:dyDescent="0.25">
      <c r="A49" s="20">
        <v>27</v>
      </c>
      <c r="B49" s="6" t="s">
        <v>73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33" t="e">
        <f>Таблица3[[#This Row],[Столбец3]]+Таблица3[[#This Row],[Столбец6]]+Таблица3[[#This Row],[Столбец8]]+#REF!</f>
        <v>#REF!</v>
      </c>
      <c r="U49" s="28"/>
    </row>
    <row r="50" spans="1:21" x14ac:dyDescent="0.25">
      <c r="A50" s="13"/>
      <c r="B50" s="13" t="s">
        <v>18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25"/>
      <c r="U50" s="28"/>
    </row>
    <row r="51" spans="1:21" x14ac:dyDescent="0.25">
      <c r="A51" s="20">
        <v>28</v>
      </c>
      <c r="B51" s="13" t="s">
        <v>19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25"/>
      <c r="U51" s="28"/>
    </row>
    <row r="52" spans="1:21" x14ac:dyDescent="0.25">
      <c r="A52" s="20">
        <v>29</v>
      </c>
      <c r="B52" s="13" t="s">
        <v>20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25"/>
      <c r="U52" s="28"/>
    </row>
    <row r="53" spans="1:21" ht="27" x14ac:dyDescent="0.25">
      <c r="A53" s="20">
        <v>30</v>
      </c>
      <c r="B53" s="6" t="s">
        <v>64</v>
      </c>
      <c r="P53" s="7"/>
      <c r="Q53" s="7"/>
      <c r="R53" s="7"/>
      <c r="S53" s="7"/>
      <c r="T53" s="33" t="e">
        <f>Таблица3[[#This Row],[Столбец3]]+Таблица3[[#This Row],[Столбец6]]+Таблица3[[#This Row],[Столбец8]]+#REF!</f>
        <v>#REF!</v>
      </c>
      <c r="U53" s="28"/>
    </row>
    <row r="54" spans="1:21" x14ac:dyDescent="0.25">
      <c r="A54" s="13"/>
      <c r="B54" s="13" t="s">
        <v>18</v>
      </c>
      <c r="P54" s="7"/>
      <c r="Q54" s="7"/>
      <c r="R54" s="7"/>
      <c r="S54" s="7"/>
      <c r="T54" s="25"/>
      <c r="U54" s="28"/>
    </row>
    <row r="55" spans="1:21" x14ac:dyDescent="0.25">
      <c r="A55" s="20">
        <v>31</v>
      </c>
      <c r="B55" s="13" t="s">
        <v>19</v>
      </c>
      <c r="P55" s="7"/>
      <c r="Q55" s="7"/>
      <c r="R55" s="7"/>
      <c r="S55" s="7"/>
      <c r="T55" s="25"/>
      <c r="U55" s="28"/>
    </row>
    <row r="56" spans="1:21" x14ac:dyDescent="0.25">
      <c r="A56" s="20">
        <v>32</v>
      </c>
      <c r="B56" s="13" t="s">
        <v>20</v>
      </c>
      <c r="P56" s="7"/>
      <c r="Q56" s="7"/>
      <c r="R56" s="7"/>
      <c r="S56" s="7"/>
      <c r="T56" s="25"/>
      <c r="U56" s="28"/>
    </row>
    <row r="57" spans="1:21" x14ac:dyDescent="0.25">
      <c r="A57" s="20">
        <v>33</v>
      </c>
      <c r="B57" s="40" t="s">
        <v>65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33" t="e">
        <f>Таблица3[[#This Row],[Столбец3]]+Таблица3[[#This Row],[Столбец6]]+Таблица3[[#This Row],[Столбец8]]+#REF!</f>
        <v>#REF!</v>
      </c>
      <c r="U57" s="28" t="s">
        <v>38</v>
      </c>
    </row>
    <row r="58" spans="1:21" ht="33.75" customHeight="1" x14ac:dyDescent="0.25">
      <c r="A58" s="23"/>
      <c r="B58" s="15" t="s">
        <v>52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33"/>
      <c r="U58" s="28"/>
    </row>
    <row r="59" spans="1:21" ht="14.25" customHeight="1" x14ac:dyDescent="0.25">
      <c r="A59" s="20">
        <v>34</v>
      </c>
      <c r="B59" s="6" t="s">
        <v>66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33" t="e">
        <f>Таблица3[[#This Row],[Столбец3]]+Таблица3[[#This Row],[Столбец6]]+Таблица3[[#This Row],[Столбец8]]+#REF!</f>
        <v>#REF!</v>
      </c>
      <c r="U59" s="28"/>
    </row>
    <row r="60" spans="1:21" ht="12.75" customHeight="1" x14ac:dyDescent="0.25">
      <c r="A60" s="13"/>
      <c r="B60" s="13" t="s">
        <v>18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25"/>
      <c r="U60" s="28"/>
    </row>
    <row r="61" spans="1:21" x14ac:dyDescent="0.25">
      <c r="A61" s="20">
        <v>35</v>
      </c>
      <c r="B61" s="13" t="s">
        <v>19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25"/>
      <c r="U61" s="28"/>
    </row>
    <row r="62" spans="1:21" x14ac:dyDescent="0.25">
      <c r="A62" s="20">
        <v>36</v>
      </c>
      <c r="B62" s="13" t="s">
        <v>20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25"/>
      <c r="U62" s="28"/>
    </row>
    <row r="63" spans="1:21" ht="30" customHeight="1" x14ac:dyDescent="0.25">
      <c r="A63" s="23"/>
      <c r="B63" s="15" t="s">
        <v>7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33"/>
      <c r="U63" s="28"/>
    </row>
    <row r="64" spans="1:21" x14ac:dyDescent="0.25">
      <c r="A64" s="20">
        <v>37</v>
      </c>
      <c r="B64" s="40" t="s">
        <v>53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33" t="e">
        <f>Таблица3[[#This Row],[Столбец3]]+Таблица3[[#This Row],[Столбец6]]+Таблица3[[#This Row],[Столбец8]]+#REF!</f>
        <v>#REF!</v>
      </c>
      <c r="U64" s="28"/>
    </row>
    <row r="65" spans="1:21" x14ac:dyDescent="0.25">
      <c r="A65" s="53">
        <v>38</v>
      </c>
      <c r="B65" s="40" t="s">
        <v>54</v>
      </c>
      <c r="C65" s="7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7"/>
      <c r="Q65" s="7"/>
      <c r="R65" s="7"/>
      <c r="S65" s="7"/>
      <c r="T65" s="51"/>
      <c r="U65" s="52"/>
    </row>
    <row r="66" spans="1:21" x14ac:dyDescent="0.25">
      <c r="A66" s="13"/>
      <c r="B66" s="13" t="s">
        <v>37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33"/>
      <c r="U66" s="28"/>
    </row>
    <row r="67" spans="1:21" x14ac:dyDescent="0.25">
      <c r="A67" s="20">
        <v>39</v>
      </c>
      <c r="B67" s="40" t="s">
        <v>74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33" t="e">
        <f>Таблица3[[#This Row],[Столбец3]]+Таблица3[[#This Row],[Столбец6]]+Таблица3[[#This Row],[Столбец8]]+#REF!</f>
        <v>#REF!</v>
      </c>
      <c r="U67" s="28" t="s">
        <v>39</v>
      </c>
    </row>
    <row r="68" spans="1:21" ht="16.5" customHeight="1" x14ac:dyDescent="0.25">
      <c r="A68" s="13"/>
      <c r="B68" s="13" t="s">
        <v>18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51"/>
      <c r="U68" s="52"/>
    </row>
    <row r="69" spans="1:21" ht="18" customHeight="1" x14ac:dyDescent="0.25">
      <c r="A69" s="53">
        <v>40</v>
      </c>
      <c r="B69" s="13" t="s">
        <v>19</v>
      </c>
      <c r="C69" s="7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7"/>
      <c r="Q69" s="7"/>
      <c r="R69" s="7"/>
      <c r="S69" s="7"/>
      <c r="T69" s="51"/>
      <c r="U69" s="52"/>
    </row>
    <row r="70" spans="1:21" x14ac:dyDescent="0.25">
      <c r="A70" s="53">
        <v>41</v>
      </c>
      <c r="B70" s="13" t="s">
        <v>20</v>
      </c>
      <c r="C70" s="7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7"/>
      <c r="Q70" s="7"/>
      <c r="R70" s="7"/>
      <c r="S70" s="7"/>
      <c r="T70" s="51"/>
      <c r="U70" s="52"/>
    </row>
    <row r="71" spans="1:21" ht="15.75" thickBot="1" x14ac:dyDescent="0.3">
      <c r="A71" s="20">
        <v>42</v>
      </c>
      <c r="B71" s="13" t="s">
        <v>25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33" t="e">
        <f>Таблица3[[#This Row],[Столбец3]]+Таблица3[[#This Row],[Столбец6]]+Таблица3[[#This Row],[Столбец8]]+#REF!</f>
        <v>#REF!</v>
      </c>
      <c r="U71" s="28"/>
    </row>
    <row r="72" spans="1:21" ht="30" customHeight="1" x14ac:dyDescent="0.25">
      <c r="A72" s="8"/>
      <c r="B72" s="8" t="s">
        <v>67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51"/>
      <c r="U72" s="52"/>
    </row>
    <row r="73" spans="1:21" x14ac:dyDescent="0.25">
      <c r="A73" s="53"/>
      <c r="B73" s="55"/>
      <c r="C73" s="57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7"/>
      <c r="Q73" s="57"/>
      <c r="R73" s="57"/>
      <c r="S73" s="57"/>
      <c r="T73" s="51"/>
      <c r="U73" s="52"/>
    </row>
    <row r="74" spans="1:21" x14ac:dyDescent="0.25">
      <c r="A74" s="53"/>
      <c r="B74" s="55"/>
      <c r="C74" s="57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7"/>
      <c r="Q74" s="57"/>
      <c r="R74" s="57"/>
      <c r="S74" s="57"/>
      <c r="T74" s="51"/>
      <c r="U74" s="52"/>
    </row>
    <row r="75" spans="1:21" x14ac:dyDescent="0.25">
      <c r="A75" s="53"/>
      <c r="B75" s="55"/>
      <c r="C75" s="57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7"/>
      <c r="Q75" s="57"/>
      <c r="R75" s="57"/>
      <c r="S75" s="57"/>
      <c r="T75" s="51"/>
      <c r="U75" s="52"/>
    </row>
    <row r="76" spans="1:21" x14ac:dyDescent="0.25">
      <c r="A76" s="53"/>
      <c r="B76" s="55"/>
      <c r="C76" s="57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7"/>
      <c r="Q76" s="57"/>
      <c r="R76" s="57"/>
      <c r="S76" s="57"/>
      <c r="T76" s="51"/>
      <c r="U76" s="52"/>
    </row>
    <row r="77" spans="1:21" ht="15.75" thickBot="1" x14ac:dyDescent="0.3">
      <c r="A77" s="53"/>
      <c r="B77" s="55"/>
      <c r="C77" s="57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7"/>
      <c r="Q77" s="57"/>
      <c r="R77" s="57"/>
      <c r="S77" s="57"/>
      <c r="T77" s="51"/>
      <c r="U77" s="52"/>
    </row>
    <row r="78" spans="1:21" x14ac:dyDescent="0.25">
      <c r="A78" s="50" t="s">
        <v>40</v>
      </c>
      <c r="B78" s="8" t="s">
        <v>8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25"/>
      <c r="U78" s="28"/>
    </row>
    <row r="79" spans="1:21" x14ac:dyDescent="0.25">
      <c r="A79" s="39">
        <v>43</v>
      </c>
      <c r="B79" s="38" t="s">
        <v>9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3" t="e">
        <f>Таблица3[[#This Row],[Столбец3]]+Таблица3[[#This Row],[Столбец6]]+Таблица3[[#This Row],[Столбец8]]+#REF!</f>
        <v>#REF!</v>
      </c>
      <c r="U79" s="28"/>
    </row>
    <row r="80" spans="1:21" x14ac:dyDescent="0.25">
      <c r="A80" s="13"/>
      <c r="B80" s="13" t="s">
        <v>18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33" t="e">
        <f>Таблица3[[#This Row],[Столбец3]]+Таблица3[[#This Row],[Столбец6]]+Таблица3[[#This Row],[Столбец8]]+#REF!</f>
        <v>#REF!</v>
      </c>
      <c r="U80" s="28"/>
    </row>
    <row r="81" spans="1:21" x14ac:dyDescent="0.25">
      <c r="A81" s="20">
        <v>44</v>
      </c>
      <c r="B81" s="6" t="s">
        <v>45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33" t="e">
        <f>Таблица3[[#This Row],[Столбец3]]+Таблица3[[#This Row],[Столбец6]]+Таблица3[[#This Row],[Столбец8]]+#REF!</f>
        <v>#REF!</v>
      </c>
      <c r="U81" s="28"/>
    </row>
    <row r="82" spans="1:21" x14ac:dyDescent="0.25">
      <c r="A82" s="20">
        <v>45</v>
      </c>
      <c r="B82" s="6" t="s">
        <v>31</v>
      </c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33" t="e">
        <f>Таблица3[[#This Row],[Столбец3]]+Таблица3[[#This Row],[Столбец6]]+Таблица3[[#This Row],[Столбец8]]+#REF!</f>
        <v>#REF!</v>
      </c>
      <c r="U82" s="28"/>
    </row>
    <row r="83" spans="1:21" x14ac:dyDescent="0.25">
      <c r="A83" s="20">
        <v>46</v>
      </c>
      <c r="B83" s="6" t="s">
        <v>33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33" t="e">
        <f>Таблица3[[#This Row],[Столбец3]]+Таблица3[[#This Row],[Столбец6]]+Таблица3[[#This Row],[Столбец8]]+#REF!</f>
        <v>#REF!</v>
      </c>
      <c r="U83" s="30" t="s">
        <v>34</v>
      </c>
    </row>
    <row r="84" spans="1:21" x14ac:dyDescent="0.25">
      <c r="A84" s="20">
        <v>47</v>
      </c>
      <c r="B84" s="6" t="s">
        <v>32</v>
      </c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33" t="e">
        <f>Таблица3[[#This Row],[Столбец3]]+Таблица3[[#This Row],[Столбец6]]+Таблица3[[#This Row],[Столбец8]]+#REF!</f>
        <v>#REF!</v>
      </c>
      <c r="U84" s="28"/>
    </row>
    <row r="85" spans="1:21" ht="27" x14ac:dyDescent="0.25">
      <c r="A85" s="39">
        <v>48</v>
      </c>
      <c r="B85" s="38" t="s">
        <v>10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3" t="e">
        <f>Таблица3[[#This Row],[Столбец3]]+Таблица3[[#This Row],[Столбец6]]+Таблица3[[#This Row],[Столбец8]]+#REF!</f>
        <v>#REF!</v>
      </c>
      <c r="U85" s="28"/>
    </row>
    <row r="86" spans="1:21" x14ac:dyDescent="0.25">
      <c r="A86" s="39">
        <v>49</v>
      </c>
      <c r="B86" s="38" t="s">
        <v>11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3" t="e">
        <f>Таблица3[[#This Row],[Столбец3]]+Таблица3[[#This Row],[Столбец6]]+Таблица3[[#This Row],[Столбец8]]+#REF!</f>
        <v>#REF!</v>
      </c>
      <c r="U86" s="28"/>
    </row>
    <row r="87" spans="1:21" x14ac:dyDescent="0.25">
      <c r="A87" s="37"/>
      <c r="B87" s="40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25"/>
      <c r="U87" s="28"/>
    </row>
    <row r="88" spans="1:21" x14ac:dyDescent="0.25">
      <c r="A88" s="44"/>
      <c r="B88" s="45" t="s">
        <v>46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25"/>
      <c r="U88" s="28"/>
    </row>
    <row r="89" spans="1:21" x14ac:dyDescent="0.25">
      <c r="A89" s="20"/>
      <c r="B89" s="6" t="s">
        <v>69</v>
      </c>
      <c r="C89" s="7">
        <f>C11+C18+C25</f>
        <v>0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>
        <f>P11+P18+P25</f>
        <v>0</v>
      </c>
      <c r="Q89" s="7">
        <f>Q11+Q18+Q25</f>
        <v>0</v>
      </c>
      <c r="R89" s="7">
        <f>R11+R18+R25</f>
        <v>0</v>
      </c>
      <c r="S89" s="7">
        <f>S11+S18+S25</f>
        <v>0</v>
      </c>
      <c r="T89" s="33" t="e">
        <f>Таблица3[[#This Row],[Столбец3]]+Таблица3[[#This Row],[Столбец6]]+Таблица3[[#This Row],[Столбец8]]+#REF!</f>
        <v>#REF!</v>
      </c>
      <c r="U89" s="28"/>
    </row>
    <row r="90" spans="1:21" x14ac:dyDescent="0.25">
      <c r="A90" s="20"/>
      <c r="B90" s="6" t="s">
        <v>70</v>
      </c>
      <c r="C90" s="7">
        <f>C13+C20+C28</f>
        <v>0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>
        <f>P13+P20+P28</f>
        <v>0</v>
      </c>
      <c r="Q90" s="7">
        <f>Q13+Q20+Q28</f>
        <v>0</v>
      </c>
      <c r="R90" s="7">
        <f>R13+R20+R28</f>
        <v>0</v>
      </c>
      <c r="S90" s="7">
        <f>S13+S20+S28</f>
        <v>0</v>
      </c>
      <c r="T90" s="33" t="e">
        <f>Таблица3[[#This Row],[Столбец3]]+Таблица3[[#This Row],[Столбец6]]+Таблица3[[#This Row],[Столбец8]]+#REF!</f>
        <v>#REF!</v>
      </c>
      <c r="U90" s="28"/>
    </row>
    <row r="91" spans="1:21" x14ac:dyDescent="0.25">
      <c r="A91" s="20"/>
      <c r="B91" s="6" t="s">
        <v>71</v>
      </c>
      <c r="C91" s="7">
        <f>C34</f>
        <v>0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>
        <f>P34</f>
        <v>0</v>
      </c>
      <c r="Q91" s="7">
        <f>Q34</f>
        <v>0</v>
      </c>
      <c r="R91" s="7">
        <f>R34</f>
        <v>0</v>
      </c>
      <c r="S91" s="7">
        <f>S34</f>
        <v>0</v>
      </c>
      <c r="T91" s="33" t="e">
        <f>Таблица3[[#This Row],[Столбец3]]+Таблица3[[#This Row],[Столбец6]]+Таблица3[[#This Row],[Столбец8]]+#REF!</f>
        <v>#REF!</v>
      </c>
      <c r="U91" s="28"/>
    </row>
    <row r="92" spans="1:21" x14ac:dyDescent="0.25">
      <c r="A92" s="20"/>
      <c r="B92" s="40" t="s">
        <v>72</v>
      </c>
      <c r="C92" s="7">
        <f>C12+C19+C26</f>
        <v>0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>
        <f>P12+P19+P26</f>
        <v>0</v>
      </c>
      <c r="Q92" s="7">
        <f>Q12+Q19+Q26</f>
        <v>0</v>
      </c>
      <c r="R92" s="7">
        <f>R12+R19+R26</f>
        <v>0</v>
      </c>
      <c r="S92" s="7">
        <f>S12+S19+S26</f>
        <v>0</v>
      </c>
      <c r="T92" s="33" t="e">
        <f>Таблица3[[#This Row],[Столбец3]]+Таблица3[[#This Row],[Столбец6]]+Таблица3[[#This Row],[Столбец8]]+#REF!</f>
        <v>#REF!</v>
      </c>
      <c r="U92" s="28"/>
    </row>
    <row r="93" spans="1:21" x14ac:dyDescent="0.25">
      <c r="A93" s="24"/>
      <c r="B93" s="6" t="s">
        <v>47</v>
      </c>
      <c r="C93" s="7">
        <f>C79</f>
        <v>0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>
        <f t="shared" ref="P93:S93" si="0">P79</f>
        <v>0</v>
      </c>
      <c r="Q93" s="7">
        <f t="shared" si="0"/>
        <v>0</v>
      </c>
      <c r="R93" s="7">
        <f t="shared" si="0"/>
        <v>0</v>
      </c>
      <c r="S93" s="7">
        <f t="shared" si="0"/>
        <v>0</v>
      </c>
      <c r="T93" s="33" t="e">
        <f>Таблица3[[#This Row],[Столбец3]]+Таблица3[[#This Row],[Столбец6]]+Таблица3[[#This Row],[Столбец8]]+#REF!</f>
        <v>#REF!</v>
      </c>
      <c r="U93" s="28"/>
    </row>
    <row r="94" spans="1:21" x14ac:dyDescent="0.25">
      <c r="A94" s="1"/>
    </row>
    <row r="96" spans="1:21" x14ac:dyDescent="0.25">
      <c r="B96" s="56"/>
    </row>
    <row r="97" spans="2:2" x14ac:dyDescent="0.25">
      <c r="B97" s="56"/>
    </row>
    <row r="98" spans="2:2" x14ac:dyDescent="0.25">
      <c r="B98" s="48"/>
    </row>
    <row r="99" spans="2:2" x14ac:dyDescent="0.25">
      <c r="B99" s="49"/>
    </row>
    <row r="100" spans="2:2" x14ac:dyDescent="0.25">
      <c r="B100" s="48"/>
    </row>
    <row r="102" spans="2:2" x14ac:dyDescent="0.25">
      <c r="B102" s="47"/>
    </row>
  </sheetData>
  <mergeCells count="13">
    <mergeCell ref="A1:T1"/>
    <mergeCell ref="P6:Q6"/>
    <mergeCell ref="R6:S6"/>
    <mergeCell ref="A3:T3"/>
    <mergeCell ref="A2:T2"/>
    <mergeCell ref="A4:T4"/>
    <mergeCell ref="A5:T5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Nesterova</dc:creator>
  <cp:lastModifiedBy>Elena</cp:lastModifiedBy>
  <dcterms:created xsi:type="dcterms:W3CDTF">2016-09-24T16:31:20Z</dcterms:created>
  <dcterms:modified xsi:type="dcterms:W3CDTF">2017-03-17T13:57:01Z</dcterms:modified>
</cp:coreProperties>
</file>